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22" i="1"/>
  <c r="P21"/>
  <c r="P20" s="1"/>
  <c r="O20"/>
  <c r="AJ22"/>
  <c r="AJ21"/>
  <c r="AJ20"/>
  <c r="AI20"/>
  <c r="Y22"/>
  <c r="Y21"/>
  <c r="X20"/>
  <c r="N22"/>
  <c r="N21"/>
  <c r="M20"/>
  <c r="AH22"/>
  <c r="AH21"/>
  <c r="AH20" s="1"/>
  <c r="AG20"/>
  <c r="W22"/>
  <c r="W21"/>
  <c r="V20"/>
  <c r="L22"/>
  <c r="L21"/>
  <c r="K20"/>
  <c r="AF22"/>
  <c r="AF21"/>
  <c r="AF20" s="1"/>
  <c r="AE20"/>
  <c r="J22"/>
  <c r="J21"/>
  <c r="I20"/>
  <c r="AD22"/>
  <c r="AD21"/>
  <c r="AC20"/>
  <c r="U22"/>
  <c r="U21"/>
  <c r="T20"/>
  <c r="H22"/>
  <c r="H21"/>
  <c r="G20"/>
  <c r="E20"/>
  <c r="Q20"/>
  <c r="R20"/>
  <c r="Z20"/>
  <c r="AA20"/>
  <c r="D20"/>
  <c r="F21"/>
  <c r="AB21"/>
  <c r="AB22"/>
  <c r="S21"/>
  <c r="S22"/>
  <c r="F22"/>
  <c r="Y20" l="1"/>
  <c r="N20"/>
  <c r="W20"/>
  <c r="L20"/>
  <c r="J20"/>
  <c r="AD20"/>
  <c r="U20"/>
  <c r="H20"/>
  <c r="S20"/>
  <c r="AB20"/>
  <c r="F20"/>
</calcChain>
</file>

<file path=xl/sharedStrings.xml><?xml version="1.0" encoding="utf-8"?>
<sst xmlns="http://schemas.openxmlformats.org/spreadsheetml/2006/main" count="44" uniqueCount="23">
  <si>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</si>
  <si>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</si>
  <si>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</si>
  <si>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</si>
  <si>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</si>
  <si>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</si>
  <si>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</si>
  <si>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</si>
  <si>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</si>
  <si>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</si>
  <si>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</si>
  <si>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</si>
  <si>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Сумма</t>
  </si>
  <si>
    <t>2021 год</t>
  </si>
  <si>
    <t xml:space="preserve">Уменьшение прочих остатков денежных средств бюджетов городских округов
</t>
  </si>
  <si>
    <t>2022 год</t>
  </si>
  <si>
    <t>Увеличение прочих остатков денежных средств бюджетов городских округов</t>
  </si>
  <si>
    <t>2023 год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</si>
  <si>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2021 год и на плановый период 2022 и 2023 годов
</t>
  </si>
  <si>
    <t>от 18.12.2020 № 46</t>
  </si>
  <si>
    <t>29 января</t>
  </si>
  <si>
    <t>Ивановской области</t>
  </si>
  <si>
    <t>от 25.06.2021 № 66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</si>
</sst>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5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 wrapText="1" shrinkToFit="1"/>
    </xf>
    <xf numFmtId="14" fontId="1" fillId="2" borderId="4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165" fontId="1" fillId="2" borderId="6" xfId="0" applyNumberFormat="1" applyFont="1" applyFill="1" applyBorder="1" applyAlignment="1">
      <alignment horizontal="center" vertical="top" shrinkToFit="1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2"/>
  <sheetViews>
    <sheetView tabSelected="1" workbookViewId="0">
      <selection activeCell="A6" sqref="A6:AJ6"/>
    </sheetView>
  </sheetViews>
  <sheetFormatPr defaultColWidth="9.140625" defaultRowHeight="12.75"/>
  <cols>
    <col min="1" max="1" width="12.28515625" style="4" customWidth="1"/>
    <col min="2" max="2" width="18.5703125" style="4" customWidth="1"/>
    <col min="3" max="3" width="24.5703125" style="4" customWidth="1"/>
    <col min="4" max="15" width="12" style="4" hidden="1" customWidth="1"/>
    <col min="16" max="16" width="12" style="4" customWidth="1"/>
    <col min="17" max="24" width="12" style="4" hidden="1" customWidth="1"/>
    <col min="25" max="25" width="12" style="4" customWidth="1"/>
    <col min="26" max="35" width="12" style="4" hidden="1" customWidth="1"/>
    <col min="36" max="36" width="12" style="4" customWidth="1"/>
    <col min="37" max="37" width="11.140625" style="2" bestFit="1" customWidth="1"/>
    <col min="38" max="16384" width="9.140625" style="2"/>
  </cols>
  <sheetData>
    <row r="1" spans="1:36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</row>
    <row r="2" spans="1:36">
      <c r="A2" s="23" t="s">
        <v>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pans="1:36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</row>
    <row r="4" spans="1:36">
      <c r="A4" s="23" t="s">
        <v>21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</row>
    <row r="5" spans="1:36">
      <c r="A5" s="23" t="s">
        <v>22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spans="1:36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>
      <c r="A7" s="23" t="s">
        <v>10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</row>
    <row r="8" spans="1:36">
      <c r="A8" s="23" t="s">
        <v>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</row>
    <row r="9" spans="1:36">
      <c r="A9" s="23" t="s">
        <v>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</row>
    <row r="10" spans="1:36">
      <c r="A10" s="23" t="s">
        <v>19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</row>
    <row r="11" spans="1:36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</row>
    <row r="12" spans="1:36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</row>
    <row r="13" spans="1:36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</row>
    <row r="14" spans="1:36" s="3" customFormat="1" ht="67.5" customHeight="1">
      <c r="A14" s="2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7">
      <c r="A17" s="22" t="s">
        <v>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</row>
    <row r="18" spans="1:37" ht="18.75" customHeight="1">
      <c r="A18" s="17" t="s">
        <v>2</v>
      </c>
      <c r="B18" s="17"/>
      <c r="C18" s="16" t="s">
        <v>8</v>
      </c>
      <c r="D18" s="18" t="s">
        <v>12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0"/>
    </row>
    <row r="19" spans="1:37" ht="102">
      <c r="A19" s="10" t="s">
        <v>3</v>
      </c>
      <c r="B19" s="10" t="s">
        <v>4</v>
      </c>
      <c r="C19" s="16"/>
      <c r="D19" s="7" t="s">
        <v>13</v>
      </c>
      <c r="E19" s="7" t="s">
        <v>20</v>
      </c>
      <c r="F19" s="7" t="s">
        <v>13</v>
      </c>
      <c r="G19" s="8">
        <v>44253</v>
      </c>
      <c r="H19" s="7" t="s">
        <v>13</v>
      </c>
      <c r="I19" s="8">
        <v>44281</v>
      </c>
      <c r="J19" s="7" t="s">
        <v>13</v>
      </c>
      <c r="K19" s="8">
        <v>44309</v>
      </c>
      <c r="L19" s="7" t="s">
        <v>13</v>
      </c>
      <c r="M19" s="8">
        <v>44344</v>
      </c>
      <c r="N19" s="7" t="s">
        <v>13</v>
      </c>
      <c r="O19" s="8">
        <v>44372</v>
      </c>
      <c r="P19" s="7" t="s">
        <v>13</v>
      </c>
      <c r="Q19" s="7" t="s">
        <v>15</v>
      </c>
      <c r="R19" s="7" t="s">
        <v>20</v>
      </c>
      <c r="S19" s="7" t="s">
        <v>15</v>
      </c>
      <c r="T19" s="8">
        <v>44253</v>
      </c>
      <c r="U19" s="7" t="s">
        <v>15</v>
      </c>
      <c r="V19" s="8">
        <v>44309</v>
      </c>
      <c r="W19" s="7" t="s">
        <v>15</v>
      </c>
      <c r="X19" s="8">
        <v>44372</v>
      </c>
      <c r="Y19" s="7" t="s">
        <v>15</v>
      </c>
      <c r="Z19" s="7" t="s">
        <v>17</v>
      </c>
      <c r="AA19" s="8">
        <v>44225</v>
      </c>
      <c r="AB19" s="7" t="s">
        <v>17</v>
      </c>
      <c r="AC19" s="8">
        <v>44253</v>
      </c>
      <c r="AD19" s="7" t="s">
        <v>17</v>
      </c>
      <c r="AE19" s="8">
        <v>44281</v>
      </c>
      <c r="AF19" s="7" t="s">
        <v>17</v>
      </c>
      <c r="AG19" s="8">
        <v>44309</v>
      </c>
      <c r="AH19" s="7" t="s">
        <v>17</v>
      </c>
      <c r="AI19" s="8">
        <v>44372</v>
      </c>
      <c r="AJ19" s="7" t="s">
        <v>17</v>
      </c>
    </row>
    <row r="20" spans="1:37" ht="39.75" customHeight="1">
      <c r="A20" s="11" t="s">
        <v>5</v>
      </c>
      <c r="B20" s="12"/>
      <c r="C20" s="13" t="s">
        <v>11</v>
      </c>
      <c r="D20" s="14">
        <f>D22+D21</f>
        <v>4785.3100899999263</v>
      </c>
      <c r="E20" s="14">
        <f t="shared" ref="E20:AB20" si="0">E22+E21</f>
        <v>1233.7969999999987</v>
      </c>
      <c r="F20" s="14">
        <f t="shared" si="0"/>
        <v>6019.1070899999468</v>
      </c>
      <c r="G20" s="14">
        <f t="shared" ref="G20:H20" si="1">G22+G21</f>
        <v>-531.4060400000003</v>
      </c>
      <c r="H20" s="14">
        <f t="shared" si="1"/>
        <v>5487.701049999916</v>
      </c>
      <c r="I20" s="14">
        <f t="shared" ref="I20:J20" si="2">I22+I21</f>
        <v>1283.4814199999998</v>
      </c>
      <c r="J20" s="14">
        <f t="shared" si="2"/>
        <v>6771.1824699998833</v>
      </c>
      <c r="K20" s="14">
        <f t="shared" ref="K20:L20" si="3">K22+K21</f>
        <v>793.88934000000017</v>
      </c>
      <c r="L20" s="14">
        <f t="shared" si="3"/>
        <v>7565.071809999994</v>
      </c>
      <c r="M20" s="14">
        <f t="shared" ref="M20:N20" si="4">M22+M21</f>
        <v>0</v>
      </c>
      <c r="N20" s="14">
        <f t="shared" si="4"/>
        <v>7565.071809999994</v>
      </c>
      <c r="O20" s="14">
        <f t="shared" ref="O20:P20" si="5">O22+O21</f>
        <v>-2465.8635899999999</v>
      </c>
      <c r="P20" s="14">
        <f t="shared" si="5"/>
        <v>5099.2082200000295</v>
      </c>
      <c r="Q20" s="14">
        <f t="shared" si="0"/>
        <v>593.5817200000165</v>
      </c>
      <c r="R20" s="14">
        <f t="shared" si="0"/>
        <v>-107.78399999999783</v>
      </c>
      <c r="S20" s="14">
        <f t="shared" si="0"/>
        <v>485.7977199999732</v>
      </c>
      <c r="T20" s="14">
        <f t="shared" ref="T20:U20" si="6">T22+T21</f>
        <v>0</v>
      </c>
      <c r="U20" s="14">
        <f t="shared" si="6"/>
        <v>485.7977199999732</v>
      </c>
      <c r="V20" s="14">
        <f t="shared" ref="V20:W20" si="7">V22+V21</f>
        <v>-485.79772000000003</v>
      </c>
      <c r="W20" s="14">
        <f t="shared" si="7"/>
        <v>0</v>
      </c>
      <c r="X20" s="14">
        <f t="shared" ref="X20:Y20" si="8">X22+X21</f>
        <v>2394.1219900000001</v>
      </c>
      <c r="Y20" s="14">
        <f t="shared" si="8"/>
        <v>2394.1219900000142</v>
      </c>
      <c r="Z20" s="14">
        <f t="shared" si="0"/>
        <v>362.96298999997089</v>
      </c>
      <c r="AA20" s="14">
        <f t="shared" si="0"/>
        <v>-107.78399999999965</v>
      </c>
      <c r="AB20" s="14">
        <f t="shared" si="0"/>
        <v>255.17898999998579</v>
      </c>
      <c r="AC20" s="14">
        <f t="shared" ref="AC20:AD20" si="9">AC22+AC21</f>
        <v>0</v>
      </c>
      <c r="AD20" s="14">
        <f t="shared" si="9"/>
        <v>255.17898999998579</v>
      </c>
      <c r="AE20" s="14">
        <f t="shared" ref="AE20:AF20" si="10">AE22+AE21</f>
        <v>0</v>
      </c>
      <c r="AF20" s="14">
        <f t="shared" si="10"/>
        <v>255.17898999998579</v>
      </c>
      <c r="AG20" s="14">
        <f t="shared" ref="AG20:AH20" si="11">AG22+AG21</f>
        <v>-255.17899</v>
      </c>
      <c r="AH20" s="14">
        <f t="shared" si="11"/>
        <v>0</v>
      </c>
      <c r="AI20" s="14">
        <f t="shared" ref="AI20:AJ20" si="12">AI22+AI21</f>
        <v>0</v>
      </c>
      <c r="AJ20" s="14">
        <f t="shared" si="12"/>
        <v>0</v>
      </c>
      <c r="AK20" s="9"/>
    </row>
    <row r="21" spans="1:37" ht="51.75" customHeight="1">
      <c r="A21" s="11" t="s">
        <v>5</v>
      </c>
      <c r="B21" s="11" t="s">
        <v>6</v>
      </c>
      <c r="C21" s="15" t="s">
        <v>16</v>
      </c>
      <c r="D21" s="1">
        <v>-523359.97733000002</v>
      </c>
      <c r="E21" s="1">
        <v>-19603.861010000001</v>
      </c>
      <c r="F21" s="14">
        <f>E21+D21</f>
        <v>-542963.83834000002</v>
      </c>
      <c r="G21" s="1">
        <v>-3798.4776000000002</v>
      </c>
      <c r="H21" s="14">
        <f>G21+F21</f>
        <v>-546762.31594</v>
      </c>
      <c r="I21" s="1">
        <v>4.50047</v>
      </c>
      <c r="J21" s="14">
        <f>I21+H21</f>
        <v>-546757.81547000003</v>
      </c>
      <c r="K21" s="1">
        <v>-3651.7487999999998</v>
      </c>
      <c r="L21" s="14">
        <f>K21+J21</f>
        <v>-550409.56426999997</v>
      </c>
      <c r="M21" s="1">
        <v>-89099.430680000005</v>
      </c>
      <c r="N21" s="14">
        <f>M21+L21</f>
        <v>-639508.99494999996</v>
      </c>
      <c r="O21" s="1">
        <v>-7893.3505699999996</v>
      </c>
      <c r="P21" s="14">
        <f>O21+N21</f>
        <v>-647402.34551999997</v>
      </c>
      <c r="Q21" s="1">
        <v>-347756.15487999999</v>
      </c>
      <c r="R21" s="1">
        <v>-16474.171579999998</v>
      </c>
      <c r="S21" s="14">
        <f t="shared" ref="S21:S22" si="13">R21+Q21</f>
        <v>-364230.32646000001</v>
      </c>
      <c r="T21" s="1">
        <v>-161.67938000000001</v>
      </c>
      <c r="U21" s="14">
        <f t="shared" ref="U21:U22" si="14">T21+S21</f>
        <v>-364392.00584</v>
      </c>
      <c r="V21" s="1"/>
      <c r="W21" s="14">
        <f t="shared" ref="W21:W22" si="15">V21+U21</f>
        <v>-364392.00584</v>
      </c>
      <c r="X21" s="1"/>
      <c r="Y21" s="14">
        <f t="shared" ref="Y21:Y22" si="16">X21+W21</f>
        <v>-364392.00584</v>
      </c>
      <c r="Z21" s="1">
        <v>-322352.81871000002</v>
      </c>
      <c r="AA21" s="1">
        <v>-30861.68678</v>
      </c>
      <c r="AB21" s="14">
        <f t="shared" ref="AB21:AB22" si="17">AA21+Z21</f>
        <v>-353214.50549000001</v>
      </c>
      <c r="AC21" s="1">
        <v>-1563.6762000000001</v>
      </c>
      <c r="AD21" s="14">
        <f t="shared" ref="AD21:AD22" si="18">AC21+AB21</f>
        <v>-354778.18169</v>
      </c>
      <c r="AE21" s="1">
        <v>-547.21040000000005</v>
      </c>
      <c r="AF21" s="14">
        <f t="shared" ref="AF21:AF22" si="19">AE21+AD21</f>
        <v>-355325.39208999998</v>
      </c>
      <c r="AG21" s="1"/>
      <c r="AH21" s="14">
        <f t="shared" ref="AH21:AH22" si="20">AG21+AF21</f>
        <v>-355325.39208999998</v>
      </c>
      <c r="AI21" s="1"/>
      <c r="AJ21" s="14">
        <f t="shared" ref="AJ21:AJ22" si="21">AI21+AH21</f>
        <v>-355325.39208999998</v>
      </c>
    </row>
    <row r="22" spans="1:37" ht="58.5" customHeight="1">
      <c r="A22" s="11" t="s">
        <v>5</v>
      </c>
      <c r="B22" s="11" t="s">
        <v>7</v>
      </c>
      <c r="C22" s="15" t="s">
        <v>14</v>
      </c>
      <c r="D22" s="5">
        <v>528145.28741999995</v>
      </c>
      <c r="E22" s="6">
        <v>20837.658009999999</v>
      </c>
      <c r="F22" s="14">
        <f t="shared" ref="F22" si="22">E22+D22</f>
        <v>548982.94542999996</v>
      </c>
      <c r="G22" s="6">
        <v>3267.0715599999999</v>
      </c>
      <c r="H22" s="14">
        <f t="shared" ref="H22" si="23">G22+F22</f>
        <v>552250.01698999992</v>
      </c>
      <c r="I22" s="6">
        <v>1278.9809499999999</v>
      </c>
      <c r="J22" s="14">
        <f t="shared" ref="J22" si="24">I22+H22</f>
        <v>553528.99793999991</v>
      </c>
      <c r="K22" s="6">
        <v>4445.63814</v>
      </c>
      <c r="L22" s="14">
        <f t="shared" ref="L22" si="25">K22+J22</f>
        <v>557974.63607999997</v>
      </c>
      <c r="M22" s="6">
        <v>89099.430680000005</v>
      </c>
      <c r="N22" s="14">
        <f t="shared" ref="N22" si="26">M22+L22</f>
        <v>647074.06675999996</v>
      </c>
      <c r="O22" s="6">
        <v>5427.4869799999997</v>
      </c>
      <c r="P22" s="14">
        <f t="shared" ref="P22" si="27">O22+N22</f>
        <v>652501.55374</v>
      </c>
      <c r="Q22" s="1">
        <v>348349.7366</v>
      </c>
      <c r="R22" s="1">
        <v>16366.387580000001</v>
      </c>
      <c r="S22" s="14">
        <f t="shared" si="13"/>
        <v>364716.12417999998</v>
      </c>
      <c r="T22" s="1">
        <v>161.67938000000001</v>
      </c>
      <c r="U22" s="14">
        <f t="shared" si="14"/>
        <v>364877.80355999997</v>
      </c>
      <c r="V22" s="1">
        <v>-485.79772000000003</v>
      </c>
      <c r="W22" s="14">
        <f t="shared" si="15"/>
        <v>364392.00584</v>
      </c>
      <c r="X22" s="1">
        <v>2394.1219900000001</v>
      </c>
      <c r="Y22" s="14">
        <f t="shared" si="16"/>
        <v>366786.12783000001</v>
      </c>
      <c r="Z22" s="1">
        <v>322715.78169999999</v>
      </c>
      <c r="AA22" s="1">
        <v>30753.90278</v>
      </c>
      <c r="AB22" s="14">
        <f t="shared" si="17"/>
        <v>353469.68448</v>
      </c>
      <c r="AC22" s="1">
        <v>1563.6762000000001</v>
      </c>
      <c r="AD22" s="14">
        <f t="shared" si="18"/>
        <v>355033.36067999998</v>
      </c>
      <c r="AE22" s="1">
        <v>547.21040000000005</v>
      </c>
      <c r="AF22" s="14">
        <f t="shared" si="19"/>
        <v>355580.57107999997</v>
      </c>
      <c r="AG22" s="1">
        <v>-255.17899</v>
      </c>
      <c r="AH22" s="14">
        <f t="shared" si="20"/>
        <v>355325.39208999998</v>
      </c>
      <c r="AI22" s="1"/>
      <c r="AJ22" s="14">
        <f t="shared" si="21"/>
        <v>355325.39208999998</v>
      </c>
    </row>
  </sheetData>
  <mergeCells count="20">
    <mergeCell ref="A12:AJ12"/>
    <mergeCell ref="A13:AJ13"/>
    <mergeCell ref="A14:AJ14"/>
    <mergeCell ref="A1:AJ1"/>
    <mergeCell ref="A2:AJ2"/>
    <mergeCell ref="A3:AJ3"/>
    <mergeCell ref="A5:AJ5"/>
    <mergeCell ref="A6:AJ6"/>
    <mergeCell ref="A7:AJ7"/>
    <mergeCell ref="A8:AJ8"/>
    <mergeCell ref="A9:AJ9"/>
    <mergeCell ref="A10:AJ10"/>
    <mergeCell ref="A11:AJ11"/>
    <mergeCell ref="A4:AJ4"/>
    <mergeCell ref="C18:C19"/>
    <mergeCell ref="A18:B18"/>
    <mergeCell ref="D18:AJ18"/>
    <mergeCell ref="A15:AJ15"/>
    <mergeCell ref="A16:AJ16"/>
    <mergeCell ref="A17:AJ17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2021-02-02T08:40:08Z</cp:lastPrinted>
  <dcterms:created xsi:type="dcterms:W3CDTF">2009-01-23T07:46:30Z</dcterms:created>
  <dcterms:modified xsi:type="dcterms:W3CDTF">2021-06-28T07:58:22Z</dcterms:modified>
</cp:coreProperties>
</file>